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EAD1234E-C43B-4D9F-9CA5-CD4A9F5CD31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<sst xmlns="http://schemas.openxmlformats.org/spreadsheetml/2006/main" count="10356" uniqueCount="2636">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</sst>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2106</v>
      </c>
      <c r="B10" s="175"/>
      <c r="C10" s="153" t="str">
        <f>VLOOKUP(A10,listado,2,0)</f>
        <v>G. EXPROPIACIONES</v>
      </c>
      <c r="D10" s="153"/>
      <c r="E10" s="153"/>
      <c r="F10" s="153"/>
      <c r="G10" s="153" t="str">
        <f>VLOOKUP(A10,listado,3,0)</f>
        <v>Asistente 3</v>
      </c>
      <c r="H10" s="153"/>
      <c r="I10" s="162" t="str">
        <f>VLOOKUP(A10,listado,4,0)</f>
        <v>Apoyo administrativo en digitalización, archivo y Expropiación de Carreteras</v>
      </c>
      <c r="J10" s="163"/>
      <c r="K10" s="153" t="str">
        <f>VLOOKUP(A10,listado,5,0)</f>
        <v>Badajoz</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FP archivos y/o administrativos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Ofimática y archivos
'Al menos 2 años de experiencia global desde el año de Titulación referida en el apartado 2.1.</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7Hp2UCo3VQ8sdI/Thg3Qt9KtfKG1wbZZfHl5gLR4gKm0Q2HkZZF0GeSYyHHNVTOSNe0Q+7CbcO/TUOpCwKQg==" saltValue="xdBXC4CGgyHoimlpgsKk4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2026-06-25T10:25:23Z</cp:lastPrinted>
  <dcterms:created xsi:type="dcterms:W3CDTF">2022-04-04T08:15:52Z</dcterms:created>
  <dcterms:modified xsi:type="dcterms:W3CDTF">2026-06-25T10:25:32Z</dcterms:modified>
</cp:coreProperties>
</file>